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свод по району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<sst xmlns="http://schemas.openxmlformats.org/spreadsheetml/2006/main" count="26" uniqueCount="26">
  <si>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</si>
  <si>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мероприятия</t>
  </si>
  <si>
    <t>Приобретение оборудования (учебно-лабораторное, учебно-производственное, спортивное, компьютерное)</t>
  </si>
  <si>
    <t>Приобретение транспортных средств для перевозки обучающихся</t>
  </si>
  <si>
    <t xml:space="preserve">Развитие школьной инфраструктуры(мероприятия, направленные на энергосбережение, выполнение требований к санитарно-бытовым условиям и охране здоровья обучающихся, в том числе приобретения оборудования для медицинских блоков, школьных столовых, оборудование спортивных залов, а также на подготовку помещений под новое оборудование) </t>
  </si>
  <si>
    <t>Приобретение учебников и учебно-наглядных пособий</t>
  </si>
  <si>
    <t>Повышение квалификации, профессиональная подготовка и переподготовка руководителей ОУ и учителей</t>
  </si>
  <si>
    <t>Модернизация базовых ОУ путем создания в них центров дистанционного обучения (увеличения пропускной способности и оплата интернет трафика, обновление программного обеспечения и приобретение электронных образовательных ресурсов)</t>
  </si>
  <si>
    <t>Примечание</t>
  </si>
  <si>
    <t>ВСЕГО ПО РАЙОНУ</t>
  </si>
  <si>
    <t>МОУ Антипаютинская школа-интернат среднего (полного) общего образования</t>
  </si>
  <si>
    <t xml:space="preserve">МОУ Тазовская средняя общеобразовательная школа </t>
  </si>
  <si>
    <t>МОУ Газ -Салинская общеобразоватиельная школа</t>
  </si>
  <si>
    <t>МОУ Тазовская школа-интернат среднего (полного) общего образования</t>
  </si>
  <si>
    <t>МОУ Гыданская школа-интернат среднего (полного) общего образования</t>
  </si>
  <si>
    <t>МОУ Находкинская школа-интернат начального  общего образования</t>
  </si>
  <si>
    <t>учебно-наглядные пособия, учебники для 1 классов в рам-ках ФГОС, учебники для 2, 3 ступени обучения, рабочие тетради</t>
  </si>
  <si>
    <t xml:space="preserve">интернет, Интернет-трафик, обновление программного обеспечения </t>
  </si>
  <si>
    <t>количество учителей и руководителей</t>
  </si>
  <si>
    <t>объем финансов</t>
  </si>
  <si>
    <t>обоудование, учебная ростовая мебель, компь-ютеры, ноутбуки, интеактивные ком-плексы, кабинеты начальной школы, предметные кабинеты</t>
  </si>
  <si>
    <t>дезар, бытовая стиральная машина, холодильное оборудование, столы разделочные, приборы учета электро-тепло-водоснабжения</t>
  </si>
  <si>
    <t xml:space="preserve">354 024,0 </t>
  </si>
  <si>
    <t>Мониторинг реализации проекта «Модернизация региональных систем общего образования» в Муниципальном образовании Тазовский район по состоянию на 30 июня 2011 года</t>
  </si>
  <si>
    <t>оплата обучения, командировочные расходы</t>
  </si>
  <si>
    <t>2 444 588,00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</si>
</sst>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&quot;р.&quot;"/>
    <numFmt numFmtId="182" formatCode="_(* #,##0.000_);_(* \(#,##0.000\);_(* &quot;-&quot;??_);_(@_)"/>
    <numFmt numFmtId="183" formatCode="_(* #,##0.0000_);_(* \(#,##0.0000\);_(* &quot;-&quot;??_);_(@_)"/>
    <numFmt numFmtId="184" formatCode="_-* #,##0.0000_р_._-;\-* #,##0.0000_р_._-;_-* &quot;-&quot;????_р_._-;_-@_-"/>
  </numFmts>
  <fonts count="13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justify"/>
    </xf>
    <xf numFmtId="0" fontId="5" fillId="0" borderId="1" xfId="0" applyFont="1" applyBorder="1" applyAlignment="1">
      <alignment horizontal="left" vertical="justify"/>
    </xf>
    <xf numFmtId="0" fontId="5" fillId="0" borderId="0" xfId="0" applyFont="1" applyAlignment="1">
      <alignment vertical="justify"/>
    </xf>
    <xf numFmtId="0" fontId="4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4" fontId="10" fillId="0" borderId="1" xfId="0" applyNumberFormat="1" applyFont="1" applyBorder="1" applyAlignment="1">
      <alignment/>
    </xf>
    <xf numFmtId="0" fontId="5" fillId="0" borderId="2" xfId="0" applyFont="1" applyBorder="1" applyAlignment="1">
      <alignment vertical="justify"/>
    </xf>
    <xf numFmtId="0" fontId="0" fillId="0" borderId="3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 vertical="justify"/>
    </xf>
    <xf numFmtId="0" fontId="5" fillId="0" borderId="6" xfId="0" applyFont="1" applyBorder="1" applyAlignment="1">
      <alignment horizontal="center" vertical="justify"/>
    </xf>
    <xf numFmtId="0" fontId="9" fillId="0" borderId="2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9" xfId="0" applyFont="1" applyBorder="1" applyAlignment="1">
      <alignment horizontal="right" wrapText="1"/>
    </xf>
    <xf numFmtId="0" fontId="11" fillId="0" borderId="4" xfId="0" applyFont="1" applyBorder="1" applyAlignment="1">
      <alignment/>
    </xf>
    <xf numFmtId="0" fontId="3" fillId="0" borderId="11" xfId="0" applyFont="1" applyBorder="1" applyAlignment="1">
      <alignment vertical="justify"/>
    </xf>
    <xf numFmtId="0" fontId="4" fillId="0" borderId="12" xfId="0" applyFont="1" applyBorder="1" applyAlignment="1">
      <alignment/>
    </xf>
    <xf numFmtId="0" fontId="12" fillId="0" borderId="5" xfId="0" applyFont="1" applyBorder="1" applyAlignment="1">
      <alignment horizontal="justify" wrapText="1"/>
    </xf>
    <xf numFmtId="0" fontId="12" fillId="0" borderId="6" xfId="0" applyFont="1" applyBorder="1" applyAlignment="1">
      <alignment horizontal="justify" wrapText="1"/>
    </xf>
    <xf numFmtId="0" fontId="12" fillId="0" borderId="4" xfId="0" applyFont="1" applyBorder="1" applyAlignment="1">
      <alignment/>
    </xf>
    <xf numFmtId="0" fontId="5" fillId="0" borderId="5" xfId="0" applyFont="1" applyBorder="1" applyAlignment="1">
      <alignment horizontal="center" vertical="justify"/>
    </xf>
    <xf numFmtId="0" fontId="5" fillId="0" borderId="6" xfId="0" applyFont="1" applyBorder="1" applyAlignment="1">
      <alignment horizontal="center" vertical="justify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6" xfId="0" applyFont="1" applyBorder="1" applyAlignment="1">
      <alignment horizontal="justify" wrapText="1"/>
    </xf>
    <xf numFmtId="0" fontId="8" fillId="0" borderId="4" xfId="0" applyFont="1" applyBorder="1" applyAlignment="1">
      <alignment horizontal="justify" wrapText="1"/>
    </xf>
    <xf numFmtId="0" fontId="12" fillId="0" borderId="4" xfId="0" applyFont="1" applyBorder="1" applyAlignment="1">
      <alignment horizontal="justify" wrapText="1"/>
    </xf>
    <xf numFmtId="0" fontId="5" fillId="0" borderId="8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7" xfId="0" applyFont="1" applyBorder="1" applyAlignment="1">
      <alignment vertical="justify"/>
    </xf>
    <xf numFmtId="0" fontId="0" fillId="0" borderId="2" xfId="0" applyBorder="1" applyAlignment="1">
      <alignment vertical="justify"/>
    </xf>
    <xf numFmtId="0" fontId="5" fillId="0" borderId="7" xfId="0" applyFont="1" applyBorder="1" applyAlignment="1">
      <alignment/>
    </xf>
    <xf numFmtId="0" fontId="0" fillId="0" borderId="2" xfId="0" applyBorder="1" applyAlignment="1">
      <alignment/>
    </xf>
    <xf numFmtId="0" fontId="9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vertical="justify"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 vertical="justify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 vertical="justify"/>
    </xf>
    <xf numFmtId="0" fontId="0" fillId="0" borderId="10" xfId="0" applyBorder="1" applyAlignment="1">
      <alignment/>
    </xf>
    <xf numFmtId="0" fontId="8" fillId="0" borderId="5" xfId="0" applyFont="1" applyBorder="1" applyAlignment="1">
      <alignment horizontal="center" vertical="justify"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5" fillId="0" borderId="15" xfId="0" applyFont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9" xfId="0" applyBorder="1" applyAlignment="1">
      <alignment horizontal="justify" wrapText="1"/>
    </xf>
    <xf numFmtId="0" fontId="0" fillId="0" borderId="20" xfId="0" applyBorder="1" applyAlignment="1">
      <alignment horizontal="justify" wrapText="1"/>
    </xf>
    <xf numFmtId="0" fontId="3" fillId="0" borderId="13" xfId="0" applyFont="1" applyBorder="1" applyAlignment="1">
      <alignment vertical="justify" wrapText="1"/>
    </xf>
    <xf numFmtId="0" fontId="4" fillId="0" borderId="14" xfId="0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2" xfId="0" applyBorder="1" applyAlignment="1">
      <alignment/>
    </xf>
    <xf numFmtId="2" fontId="10" fillId="0" borderId="2" xfId="0" applyNumberFormat="1" applyFont="1" applyBorder="1" applyAlignment="1">
      <alignment/>
    </xf>
    <xf numFmtId="2" fontId="9" fillId="0" borderId="2" xfId="18" applyNumberFormat="1" applyFont="1" applyBorder="1" applyAlignment="1">
      <alignment/>
    </xf>
    <xf numFmtId="2" fontId="9" fillId="0" borderId="0" xfId="18" applyNumberFormat="1" applyFont="1" applyAlignment="1">
      <alignment/>
    </xf>
    <xf numFmtId="2" fontId="9" fillId="0" borderId="0" xfId="18" applyNumberFormat="1" applyFont="1" applyAlignment="1">
      <alignment horizontal="right"/>
    </xf>
    <xf numFmtId="2" fontId="9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8" xfId="0" applyNumberFormat="1" applyFont="1" applyBorder="1" applyAlignment="1">
      <alignment/>
    </xf>
    <xf numFmtId="2" fontId="9" fillId="0" borderId="9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P47"/>
  <sheetViews>
    <sheetView tabSelected="1" workbookViewId="0" topLeftCell="A1">
      <selection activeCell="H13" sqref="H13"/>
    </sheetView>
  </sheetViews>
  <sheetFormatPr defaultColWidth="9.140625" defaultRowHeight="12.75"/>
  <cols>
    <col min="2" max="2" width="33.00390625" style="0" customWidth="1"/>
    <col min="3" max="3" width="13.421875" style="0" customWidth="1"/>
    <col min="4" max="4" width="16.421875" style="0" customWidth="1"/>
    <col min="5" max="5" width="13.00390625" style="0" customWidth="1"/>
    <col min="6" max="6" width="15.00390625" style="0" customWidth="1"/>
    <col min="7" max="7" width="14.57421875" style="0" customWidth="1"/>
    <col min="8" max="8" width="13.57421875" style="0" customWidth="1"/>
    <col min="9" max="9" width="15.421875" style="0" customWidth="1"/>
    <col min="10" max="10" width="17.140625" style="0" customWidth="1"/>
    <col min="11" max="11" width="11.7109375" style="0" customWidth="1"/>
    <col min="12" max="12" width="13.00390625" style="0" customWidth="1"/>
  </cols>
  <sheetData>
    <row r="3" spans="1:16" ht="13.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P3" s="1"/>
    </row>
    <row r="4" spans="1:16" ht="13.5">
      <c r="A4" s="5"/>
      <c r="B4" s="61" t="s">
        <v>23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4"/>
      <c r="N4" s="2"/>
      <c r="O4" s="2"/>
      <c r="P4" s="1"/>
    </row>
    <row r="5" spans="1:13" ht="13.5" customHeight="1" thickBo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6"/>
    </row>
    <row r="6" spans="1:14" ht="12.75">
      <c r="A6" s="43" t="s">
        <v>0</v>
      </c>
      <c r="B6" s="40" t="s">
        <v>1</v>
      </c>
      <c r="C6" s="24"/>
      <c r="D6" s="37" t="s">
        <v>10</v>
      </c>
      <c r="E6" s="37" t="s">
        <v>14</v>
      </c>
      <c r="F6" s="37" t="s">
        <v>15</v>
      </c>
      <c r="G6" s="37" t="s">
        <v>13</v>
      </c>
      <c r="H6" s="37" t="s">
        <v>12</v>
      </c>
      <c r="I6" s="37" t="s">
        <v>11</v>
      </c>
      <c r="J6" s="72" t="s">
        <v>9</v>
      </c>
      <c r="K6" s="75" t="s">
        <v>8</v>
      </c>
      <c r="L6" s="76"/>
      <c r="M6" s="4"/>
      <c r="N6" s="19"/>
    </row>
    <row r="7" spans="1:13" ht="12.75">
      <c r="A7" s="44"/>
      <c r="B7" s="41"/>
      <c r="C7" s="25"/>
      <c r="D7" s="38"/>
      <c r="E7" s="45"/>
      <c r="F7" s="45"/>
      <c r="G7" s="45"/>
      <c r="H7" s="45"/>
      <c r="I7" s="38"/>
      <c r="J7" s="73"/>
      <c r="K7" s="77"/>
      <c r="L7" s="78"/>
      <c r="M7" s="4"/>
    </row>
    <row r="8" spans="1:13" ht="58.5" customHeight="1" thickBot="1">
      <c r="A8" s="42"/>
      <c r="B8" s="42"/>
      <c r="C8" s="23"/>
      <c r="D8" s="39"/>
      <c r="E8" s="46"/>
      <c r="F8" s="46"/>
      <c r="G8" s="46"/>
      <c r="H8" s="46"/>
      <c r="I8" s="47"/>
      <c r="J8" s="74"/>
      <c r="K8" s="79"/>
      <c r="L8" s="80"/>
      <c r="M8" s="4"/>
    </row>
    <row r="9" spans="1:13" ht="58.5" customHeight="1">
      <c r="A9" s="22">
        <v>1</v>
      </c>
      <c r="B9" s="18" t="s">
        <v>2</v>
      </c>
      <c r="C9" s="18"/>
      <c r="D9" s="88">
        <v>1024751.67</v>
      </c>
      <c r="E9" s="89">
        <v>340000</v>
      </c>
      <c r="F9" s="88">
        <v>159590</v>
      </c>
      <c r="G9" s="88">
        <v>5896246</v>
      </c>
      <c r="H9" s="90" t="s">
        <v>25</v>
      </c>
      <c r="I9" s="89">
        <v>2871013.08</v>
      </c>
      <c r="J9" s="87">
        <f>SUM(D9:I9)</f>
        <v>10291600.75</v>
      </c>
      <c r="K9" s="81" t="s">
        <v>20</v>
      </c>
      <c r="L9" s="82"/>
      <c r="M9" s="4"/>
    </row>
    <row r="10" spans="1:13" ht="28.5" customHeight="1" thickBot="1">
      <c r="A10" s="7">
        <v>2</v>
      </c>
      <c r="B10" s="8" t="s">
        <v>3</v>
      </c>
      <c r="C10" s="8"/>
      <c r="D10" s="12">
        <v>0</v>
      </c>
      <c r="E10" s="27">
        <v>0</v>
      </c>
      <c r="F10" s="12">
        <v>0</v>
      </c>
      <c r="G10" s="12">
        <v>0</v>
      </c>
      <c r="H10" s="27">
        <v>0</v>
      </c>
      <c r="I10" s="27">
        <v>0</v>
      </c>
      <c r="J10" s="14">
        <f>D10+E10+F10+G10+I10+H10</f>
        <v>0</v>
      </c>
      <c r="K10" s="68"/>
      <c r="L10" s="69"/>
      <c r="M10" s="4"/>
    </row>
    <row r="11" spans="1:13" ht="28.5" customHeight="1">
      <c r="A11" s="52">
        <v>3</v>
      </c>
      <c r="B11" s="50" t="s">
        <v>5</v>
      </c>
      <c r="C11" s="50"/>
      <c r="D11" s="54">
        <v>82500</v>
      </c>
      <c r="E11" s="56">
        <v>82500</v>
      </c>
      <c r="F11" s="83">
        <v>172340</v>
      </c>
      <c r="G11" s="85">
        <v>2256098</v>
      </c>
      <c r="H11" s="56">
        <v>241398</v>
      </c>
      <c r="I11" s="56">
        <v>1605547.47</v>
      </c>
      <c r="J11" s="59">
        <f>D11+E11+F11+G11+H11+I11</f>
        <v>4440383.47</v>
      </c>
      <c r="K11" s="35" t="s">
        <v>16</v>
      </c>
      <c r="L11" s="36"/>
      <c r="M11" s="4"/>
    </row>
    <row r="12" spans="1:13" ht="28.5" customHeight="1" thickBot="1">
      <c r="A12" s="53"/>
      <c r="B12" s="51"/>
      <c r="C12" s="51"/>
      <c r="D12" s="55"/>
      <c r="E12" s="34"/>
      <c r="F12" s="84"/>
      <c r="G12" s="86"/>
      <c r="H12" s="34"/>
      <c r="I12" s="34"/>
      <c r="J12" s="60"/>
      <c r="K12" s="57"/>
      <c r="L12" s="58"/>
      <c r="M12" s="4"/>
    </row>
    <row r="13" spans="1:14" ht="208.5" customHeight="1" thickBot="1">
      <c r="A13" s="7">
        <v>4</v>
      </c>
      <c r="B13" s="9" t="s">
        <v>4</v>
      </c>
      <c r="C13" s="9"/>
      <c r="D13" s="91">
        <v>219360</v>
      </c>
      <c r="E13" s="92">
        <v>868874.7</v>
      </c>
      <c r="F13" s="91">
        <v>0</v>
      </c>
      <c r="G13" s="93">
        <v>1316000</v>
      </c>
      <c r="H13" s="94" t="s">
        <v>22</v>
      </c>
      <c r="I13" s="92">
        <v>152039</v>
      </c>
      <c r="J13" s="17">
        <f>SUM(D13:I13)</f>
        <v>2556273.7</v>
      </c>
      <c r="K13" s="70" t="s">
        <v>21</v>
      </c>
      <c r="L13" s="71"/>
      <c r="M13" s="4"/>
      <c r="N13" s="11"/>
    </row>
    <row r="14" spans="1:13" ht="39" thickBot="1">
      <c r="A14" s="52">
        <v>5</v>
      </c>
      <c r="B14" s="50" t="s">
        <v>6</v>
      </c>
      <c r="C14" s="8" t="s">
        <v>18</v>
      </c>
      <c r="D14" s="28">
        <v>12</v>
      </c>
      <c r="E14" s="33">
        <v>16</v>
      </c>
      <c r="F14" s="32">
        <v>3</v>
      </c>
      <c r="G14" s="12">
        <v>11</v>
      </c>
      <c r="H14" s="15">
        <v>9</v>
      </c>
      <c r="I14" s="31">
        <v>26</v>
      </c>
      <c r="J14" s="30">
        <f>D14+E14+F14+G14+H14+I14</f>
        <v>77</v>
      </c>
      <c r="K14" s="64" t="s">
        <v>24</v>
      </c>
      <c r="L14" s="65"/>
      <c r="M14" s="4"/>
    </row>
    <row r="15" spans="1:13" ht="26.25" thickBot="1">
      <c r="A15" s="63"/>
      <c r="B15" s="62"/>
      <c r="C15" s="8" t="s">
        <v>19</v>
      </c>
      <c r="D15" s="12">
        <v>183686.2</v>
      </c>
      <c r="E15" s="13">
        <v>92860</v>
      </c>
      <c r="F15" s="12">
        <v>128900</v>
      </c>
      <c r="G15" s="28">
        <v>208455.55</v>
      </c>
      <c r="H15" s="29">
        <v>180500</v>
      </c>
      <c r="I15" s="16">
        <v>394016.7</v>
      </c>
      <c r="J15" s="14">
        <f>D15+E15+F15+G15+H15+I15</f>
        <v>1188418.45</v>
      </c>
      <c r="K15" s="66"/>
      <c r="L15" s="67"/>
      <c r="M15" s="4"/>
    </row>
    <row r="16" spans="1:13" ht="114.75">
      <c r="A16" s="7">
        <v>6</v>
      </c>
      <c r="B16" s="8" t="s">
        <v>7</v>
      </c>
      <c r="C16" s="8"/>
      <c r="D16" s="12">
        <v>44953.93</v>
      </c>
      <c r="E16" s="12"/>
      <c r="F16" s="12"/>
      <c r="G16" s="12">
        <v>56600</v>
      </c>
      <c r="H16" s="26">
        <v>8260</v>
      </c>
      <c r="I16" s="12">
        <v>102660</v>
      </c>
      <c r="J16" s="14">
        <f>D16+E16+F16+G16+H16+I16</f>
        <v>212473.93</v>
      </c>
      <c r="K16" s="48" t="s">
        <v>17</v>
      </c>
      <c r="L16" s="49"/>
      <c r="M16" s="4"/>
    </row>
    <row r="17" spans="1:13" ht="12.75">
      <c r="A17" s="4"/>
      <c r="B17" s="10"/>
      <c r="C17" s="10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10"/>
      <c r="C18" s="10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3" ht="12.75">
      <c r="B19" s="3"/>
      <c r="C19" s="3"/>
    </row>
    <row r="20" spans="2:3" ht="12.75">
      <c r="B20" s="3"/>
      <c r="C20" s="3"/>
    </row>
    <row r="21" spans="2:3" ht="12.75">
      <c r="B21" s="3"/>
      <c r="C21" s="3"/>
    </row>
    <row r="22" spans="2:3" ht="12.75">
      <c r="B22" s="3"/>
      <c r="C22" s="3"/>
    </row>
    <row r="23" spans="2:3" ht="12.75">
      <c r="B23" s="3"/>
      <c r="C23" s="3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</sheetData>
  <mergeCells count="29">
    <mergeCell ref="C11:C12"/>
    <mergeCell ref="B4:L4"/>
    <mergeCell ref="B14:B15"/>
    <mergeCell ref="A14:A15"/>
    <mergeCell ref="K14:L15"/>
    <mergeCell ref="K10:L10"/>
    <mergeCell ref="K13:L13"/>
    <mergeCell ref="J6:J8"/>
    <mergeCell ref="K6:L8"/>
    <mergeCell ref="K9:L9"/>
    <mergeCell ref="F11:F12"/>
    <mergeCell ref="K16:L16"/>
    <mergeCell ref="B11:B12"/>
    <mergeCell ref="A11:A12"/>
    <mergeCell ref="D11:D12"/>
    <mergeCell ref="E11:E12"/>
    <mergeCell ref="K11:L12"/>
    <mergeCell ref="J11:J12"/>
    <mergeCell ref="I11:I12"/>
    <mergeCell ref="H11:H12"/>
    <mergeCell ref="G11:G12"/>
    <mergeCell ref="F6:F8"/>
    <mergeCell ref="G6:G8"/>
    <mergeCell ref="H6:H8"/>
    <mergeCell ref="I6:I8"/>
    <mergeCell ref="D6:D8"/>
    <mergeCell ref="B6:B8"/>
    <mergeCell ref="A6:A8"/>
    <mergeCell ref="E6:E8"/>
  </mergeCells>
  <printOptions/>
  <pageMargins left="0.75" right="0.75" top="1" bottom="1" header="0.5" footer="0.5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teterina</cp:lastModifiedBy>
  <cp:lastPrinted>2011-07-01T04:42:10Z</cp:lastPrinted>
  <dcterms:created xsi:type="dcterms:W3CDTF">1996-10-08T23:32:33Z</dcterms:created>
  <dcterms:modified xsi:type="dcterms:W3CDTF">2011-07-01T05:06:10Z</dcterms:modified>
  <cp:category/>
  <cp:version/>
  <cp:contentType/>
  <cp:contentStatus/>
</cp:coreProperties>
</file>